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Бюджет!$J$51</definedName>
    <definedName name="SIGN" localSheetId="0">Бюджет!$A$9:$H$10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" i="1"/>
</calcChain>
</file>

<file path=xl/sharedStrings.xml><?xml version="1.0" encoding="utf-8"?>
<sst xmlns="http://schemas.openxmlformats.org/spreadsheetml/2006/main" count="48" uniqueCount="48">
  <si>
    <t>Ассигнования 2025 год</t>
  </si>
  <si>
    <t>Взаимодействие с соотечественниками, проживающими за рубежом</t>
  </si>
  <si>
    <t>Государственная поддержка отрасли культуры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</si>
  <si>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</si>
  <si>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Именная стипендия Губернатора Ленинградской области для одаренных детей-сирот и детей, оставшихся без попечения родителей, а также лиц из числа детей-сирот и детей, оставшихся без попечения родителей,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</si>
  <si>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Именная стипендия Губернатора Ленинградской области для студентов-инвалидов,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</si>
  <si>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Иные межбюджетные трансферты за счет резервного фонда Правительства Ленинградской области</t>
  </si>
  <si>
    <t>Иные межбюджетные трансферты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</si>
  <si>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Мероприятие по развитию кадрового потенциала в сфере туризма</t>
  </si>
  <si>
    <t>Мероприятия организационного характера</t>
  </si>
  <si>
    <t>Мероприятия по достижению показателей государственной программы Российской Федерации "Развитие туризма"</t>
  </si>
  <si>
    <t>Мероприятия по сохранению и развитию материально-технической базы государственных учреждений</t>
  </si>
  <si>
    <t>Модернизация региональных и муниципальных библиотек</t>
  </si>
  <si>
    <t>Обеспечение благоустройства парков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</si>
  <si>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</si>
  <si>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(услуги, работы) государственных учреждений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</si>
  <si>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</si>
  <si>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</si>
  <si>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</si>
  <si>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Полное государственное обеспечение и дополнительные гарантии по социальной поддержке детей-сирот и детей, оставшихся без попечения родителей (а также лиц из их числа)</t>
  </si>
  <si>
    <t>Популяризация чтения и деятельности библиотек</t>
  </si>
  <si>
    <t>Премии Губернатора Ленинградской области для поддержки талантливой молодежи</t>
  </si>
  <si>
    <t>Премирование победителей конкурсов в сфере культуры и искусства</t>
  </si>
  <si>
    <t>Приспособление объектов социальной сферы для доступа инвалидов</t>
  </si>
  <si>
    <t>Проведение мероприятий, посвященных значимым событиям, продвижению культурных брендов Ленинградской области</t>
  </si>
  <si>
    <t>Продвижение туристского потенциала Ленинградской области</t>
  </si>
  <si>
    <t>Развитие сети учреждений культурно-досугового типа</t>
  </si>
  <si>
    <t>Разработка и реализация комплекса мер, направленных на повышение доступности и популяризации туризма для детей школьного возраста</t>
  </si>
  <si>
    <t>Разработка методических рекомендаций, направленных на создание условий для развития туризма в Ленинградской области</t>
  </si>
  <si>
    <t>Реализация межрегиональных и международных туристских проектов</t>
  </si>
  <si>
    <t>Резервный фонд Правительства Ленинградской области</t>
  </si>
  <si>
    <t>Создание модельных муниципальных библиотек</t>
  </si>
  <si>
    <t>Создание модульных некапитальных средств размещения при реализации инвестиционных проектов</t>
  </si>
  <si>
    <t>Социальные выплаты и меры стимулирующего характера, связанные с профессиональной деятельностью</t>
  </si>
  <si>
    <t>Стипендиальное обеспечение и другие денежные выплаты студентам и аспирантам государственных образовательных организаций высшего образования Ленинградской области, студентам государственных профессиональных образовательных организаций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</si>
  <si>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</si>
  <si>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 (остатки средств на начало текущего финансового года)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</si>
  <si>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</si>
  <si>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</si>
  <si>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</si>
  <si>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Субсидии на строительство, реконструкцию и приобретение объектов культуры Ленинградской области</t>
  </si>
  <si>
    <t>Субсидии некоммерческим организациям, не являющимся государственными (муниципальными) учреждениями, на реализацию проекта "Мой родной край - Ленинградская область"</t>
  </si>
  <si>
    <t>Субсидии организациям кинематографии на возмещение части затрат, связанных с производством кинофильмов на территории Ленинградской области</t>
  </si>
  <si>
    <t>Итого</t>
  </si>
  <si>
    <t>Целевая статья расходов</t>
  </si>
  <si>
    <t>Уровень исполнения бюджета,%</t>
  </si>
  <si>
    <t>Сведения об исполнении областного бюджета комитетом по культуре и туризму Ленинградской области на 31 декабря 2025 года</t>
  </si>
  <si>
    <t>Расходы на 31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</si>
</sst>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workbookViewId="0">
      <selection sqref="A1:D1"/>
    </sheetView>
  </sheetViews>
  <sheetFormatPr defaultRowHeight="12.75" customHeight="1" x14ac:dyDescent="0.25"/>
  <cols>
    <col min="1" max="1" width="154.28515625" customWidth="1"/>
    <col min="2" max="3" width="37.28515625" customWidth="1"/>
    <col min="4" max="4" width="25.28515625" customWidth="1"/>
    <col min="5" max="6" width="9.140625" customWidth="1"/>
    <col min="7" max="7" width="13.140625" customWidth="1"/>
    <col min="8" max="10" width="9.140625" customWidth="1"/>
  </cols>
  <sheetData>
    <row r="1" spans="1:10" ht="45.75" customHeight="1" x14ac:dyDescent="0.25">
      <c r="A1" s="10" t="s">
        <v>46</v>
      </c>
      <c r="B1" s="10"/>
      <c r="C1" s="10"/>
      <c r="D1" s="10"/>
      <c r="E1" s="2"/>
      <c r="F1" s="2"/>
      <c r="G1" s="2"/>
      <c r="H1" s="2"/>
      <c r="I1" s="1"/>
      <c r="J1" s="1"/>
    </row>
    <row r="2" spans="1:10" ht="58.5" customHeight="1" x14ac:dyDescent="0.25">
      <c r="A2" s="3" t="s">
        <v>44</v>
      </c>
      <c r="B2" s="3" t="s">
        <v>0</v>
      </c>
      <c r="C2" s="3" t="s">
        <v>47</v>
      </c>
      <c r="D2" s="3" t="s">
        <v>45</v>
      </c>
    </row>
    <row r="3" spans="1:10" ht="18.75" x14ac:dyDescent="0.25">
      <c r="A3" s="4" t="s">
        <v>1</v>
      </c>
      <c r="B3" s="6">
        <v>9408000</v>
      </c>
      <c r="C3" s="6">
        <v>9382475.6099999994</v>
      </c>
      <c r="D3" s="8">
        <f>+C3/B3*100</f>
        <v>99.728694834183656</v>
      </c>
    </row>
    <row r="4" spans="1:10" ht="18.75" x14ac:dyDescent="0.25">
      <c r="A4" s="4" t="s">
        <v>2</v>
      </c>
      <c r="B4" s="6">
        <v>177658810</v>
      </c>
      <c r="C4" s="6">
        <v>177656809.97999999</v>
      </c>
      <c r="D4" s="8">
        <f t="shared" ref="D4:D45" si="0">+C4/B4*100</f>
        <v>99.998874235395348</v>
      </c>
    </row>
    <row r="5" spans="1:10" ht="75" x14ac:dyDescent="0.25">
      <c r="A5" s="4" t="s">
        <v>3</v>
      </c>
      <c r="B5" s="6">
        <v>2006000</v>
      </c>
      <c r="C5" s="6">
        <v>2006000</v>
      </c>
      <c r="D5" s="8">
        <f t="shared" si="0"/>
        <v>100</v>
      </c>
    </row>
    <row r="6" spans="1:10" ht="75" x14ac:dyDescent="0.25">
      <c r="A6" s="4" t="s">
        <v>4</v>
      </c>
      <c r="B6" s="6">
        <v>108000</v>
      </c>
      <c r="C6" s="6">
        <v>108000</v>
      </c>
      <c r="D6" s="8">
        <f t="shared" si="0"/>
        <v>100</v>
      </c>
    </row>
    <row r="7" spans="1:10" ht="56.25" x14ac:dyDescent="0.25">
      <c r="A7" s="4" t="s">
        <v>5</v>
      </c>
      <c r="B7" s="6">
        <v>85000</v>
      </c>
      <c r="C7" s="6">
        <v>85000</v>
      </c>
      <c r="D7" s="8">
        <f t="shared" si="0"/>
        <v>100</v>
      </c>
    </row>
    <row r="8" spans="1:10" ht="18.75" x14ac:dyDescent="0.25">
      <c r="A8" s="4" t="s">
        <v>6</v>
      </c>
      <c r="B8" s="6">
        <v>2965200</v>
      </c>
      <c r="C8" s="6">
        <v>2965200</v>
      </c>
      <c r="D8" s="8">
        <f t="shared" si="0"/>
        <v>100</v>
      </c>
    </row>
    <row r="9" spans="1:10" ht="37.5" x14ac:dyDescent="0.25">
      <c r="A9" s="4" t="s">
        <v>7</v>
      </c>
      <c r="B9" s="6">
        <v>23848900</v>
      </c>
      <c r="C9" s="6">
        <v>23848900</v>
      </c>
      <c r="D9" s="8">
        <f t="shared" si="0"/>
        <v>100</v>
      </c>
    </row>
    <row r="10" spans="1:10" ht="18.75" x14ac:dyDescent="0.25">
      <c r="A10" s="4" t="s">
        <v>8</v>
      </c>
      <c r="B10" s="6">
        <v>7630720</v>
      </c>
      <c r="C10" s="6">
        <v>7630720</v>
      </c>
      <c r="D10" s="8">
        <f t="shared" si="0"/>
        <v>100</v>
      </c>
    </row>
    <row r="11" spans="1:10" ht="18.75" x14ac:dyDescent="0.25">
      <c r="A11" s="4" t="s">
        <v>9</v>
      </c>
      <c r="B11" s="6">
        <v>800000</v>
      </c>
      <c r="C11" s="6">
        <v>800000</v>
      </c>
      <c r="D11" s="8">
        <f t="shared" si="0"/>
        <v>100</v>
      </c>
    </row>
    <row r="12" spans="1:10" ht="18.75" x14ac:dyDescent="0.25">
      <c r="A12" s="4" t="s">
        <v>10</v>
      </c>
      <c r="B12" s="6">
        <v>359813846.14999998</v>
      </c>
      <c r="C12" s="6">
        <v>359813846.14999998</v>
      </c>
      <c r="D12" s="8">
        <f t="shared" si="0"/>
        <v>100</v>
      </c>
    </row>
    <row r="13" spans="1:10" ht="18.75" x14ac:dyDescent="0.25">
      <c r="A13" s="4" t="s">
        <v>11</v>
      </c>
      <c r="B13" s="6">
        <v>19312300</v>
      </c>
      <c r="C13" s="6">
        <v>19312300</v>
      </c>
      <c r="D13" s="8">
        <f t="shared" si="0"/>
        <v>100</v>
      </c>
    </row>
    <row r="14" spans="1:10" ht="18.75" x14ac:dyDescent="0.25">
      <c r="A14" s="4" t="s">
        <v>12</v>
      </c>
      <c r="B14" s="6">
        <v>27935500</v>
      </c>
      <c r="C14" s="6">
        <v>27935500</v>
      </c>
      <c r="D14" s="8">
        <f t="shared" si="0"/>
        <v>100</v>
      </c>
    </row>
    <row r="15" spans="1:10" ht="18.75" x14ac:dyDescent="0.25">
      <c r="A15" s="4" t="s">
        <v>13</v>
      </c>
      <c r="B15" s="6">
        <v>16000000</v>
      </c>
      <c r="C15" s="6">
        <v>16000000</v>
      </c>
      <c r="D15" s="8">
        <f t="shared" si="0"/>
        <v>100</v>
      </c>
    </row>
    <row r="16" spans="1:10" ht="75" x14ac:dyDescent="0.25">
      <c r="A16" s="4" t="s">
        <v>14</v>
      </c>
      <c r="B16" s="6">
        <v>78120</v>
      </c>
      <c r="C16" s="6">
        <v>78120</v>
      </c>
      <c r="D16" s="8">
        <f t="shared" si="0"/>
        <v>100</v>
      </c>
    </row>
    <row r="17" spans="1:4" ht="18.75" x14ac:dyDescent="0.25">
      <c r="A17" s="4" t="s">
        <v>15</v>
      </c>
      <c r="B17" s="6">
        <v>1854616054</v>
      </c>
      <c r="C17" s="6">
        <v>1854597141.3499999</v>
      </c>
      <c r="D17" s="8">
        <f t="shared" si="0"/>
        <v>99.998980239065688</v>
      </c>
    </row>
    <row r="18" spans="1:4" ht="37.5" x14ac:dyDescent="0.25">
      <c r="A18" s="4" t="s">
        <v>16</v>
      </c>
      <c r="B18" s="6">
        <v>30000000</v>
      </c>
      <c r="C18" s="6">
        <v>30000000</v>
      </c>
      <c r="D18" s="8">
        <f t="shared" si="0"/>
        <v>100</v>
      </c>
    </row>
    <row r="19" spans="1:4" ht="18.75" x14ac:dyDescent="0.25">
      <c r="A19" s="4" t="s">
        <v>17</v>
      </c>
      <c r="B19" s="6">
        <v>2515000</v>
      </c>
      <c r="C19" s="6">
        <v>2515000</v>
      </c>
      <c r="D19" s="8">
        <f t="shared" si="0"/>
        <v>100</v>
      </c>
    </row>
    <row r="20" spans="1:4" ht="37.5" x14ac:dyDescent="0.25">
      <c r="A20" s="4" t="s">
        <v>18</v>
      </c>
      <c r="B20" s="6">
        <v>1450400</v>
      </c>
      <c r="C20" s="6">
        <v>1450400</v>
      </c>
      <c r="D20" s="8">
        <f t="shared" si="0"/>
        <v>100</v>
      </c>
    </row>
    <row r="21" spans="1:4" ht="37.5" x14ac:dyDescent="0.25">
      <c r="A21" s="4" t="s">
        <v>19</v>
      </c>
      <c r="B21" s="6">
        <v>1404190</v>
      </c>
      <c r="C21" s="6">
        <v>1404190</v>
      </c>
      <c r="D21" s="8">
        <f t="shared" si="0"/>
        <v>100</v>
      </c>
    </row>
    <row r="22" spans="1:4" ht="18.75" x14ac:dyDescent="0.25">
      <c r="A22" s="4" t="s">
        <v>20</v>
      </c>
      <c r="B22" s="6">
        <v>5416800</v>
      </c>
      <c r="C22" s="6">
        <v>5408392.5</v>
      </c>
      <c r="D22" s="8">
        <f t="shared" si="0"/>
        <v>99.844788435976966</v>
      </c>
    </row>
    <row r="23" spans="1:4" ht="18.75" x14ac:dyDescent="0.25">
      <c r="A23" s="4" t="s">
        <v>21</v>
      </c>
      <c r="B23" s="6">
        <v>300000</v>
      </c>
      <c r="C23" s="6">
        <v>300000</v>
      </c>
      <c r="D23" s="8">
        <f t="shared" si="0"/>
        <v>100</v>
      </c>
    </row>
    <row r="24" spans="1:4" ht="18.75" x14ac:dyDescent="0.25">
      <c r="A24" s="4" t="s">
        <v>22</v>
      </c>
      <c r="B24" s="6">
        <v>15397000</v>
      </c>
      <c r="C24" s="6">
        <v>15397000</v>
      </c>
      <c r="D24" s="8">
        <f t="shared" si="0"/>
        <v>100</v>
      </c>
    </row>
    <row r="25" spans="1:4" ht="18.75" x14ac:dyDescent="0.25">
      <c r="A25" s="4" t="s">
        <v>23</v>
      </c>
      <c r="B25" s="6">
        <v>1165400</v>
      </c>
      <c r="C25" s="6">
        <v>1165400</v>
      </c>
      <c r="D25" s="8">
        <f t="shared" si="0"/>
        <v>100</v>
      </c>
    </row>
    <row r="26" spans="1:4" ht="18.75" x14ac:dyDescent="0.25">
      <c r="A26" s="4" t="s">
        <v>24</v>
      </c>
      <c r="B26" s="6">
        <v>148707520</v>
      </c>
      <c r="C26" s="6">
        <v>148707520</v>
      </c>
      <c r="D26" s="8">
        <f t="shared" si="0"/>
        <v>100</v>
      </c>
    </row>
    <row r="27" spans="1:4" ht="18.75" x14ac:dyDescent="0.25">
      <c r="A27" s="4" t="s">
        <v>25</v>
      </c>
      <c r="B27" s="6">
        <v>10200000</v>
      </c>
      <c r="C27" s="6">
        <v>10200000</v>
      </c>
      <c r="D27" s="8">
        <f t="shared" si="0"/>
        <v>100</v>
      </c>
    </row>
    <row r="28" spans="1:4" ht="18.75" x14ac:dyDescent="0.25">
      <c r="A28" s="4" t="s">
        <v>26</v>
      </c>
      <c r="B28" s="6">
        <v>13177917.82</v>
      </c>
      <c r="C28" s="6">
        <v>13177917.82</v>
      </c>
      <c r="D28" s="8">
        <f t="shared" si="0"/>
        <v>100</v>
      </c>
    </row>
    <row r="29" spans="1:4" ht="37.5" x14ac:dyDescent="0.25">
      <c r="A29" s="4" t="s">
        <v>27</v>
      </c>
      <c r="B29" s="6">
        <v>34485000</v>
      </c>
      <c r="C29" s="6">
        <v>34485000</v>
      </c>
      <c r="D29" s="8">
        <f t="shared" si="0"/>
        <v>100</v>
      </c>
    </row>
    <row r="30" spans="1:4" ht="18.75" x14ac:dyDescent="0.25">
      <c r="A30" s="4" t="s">
        <v>28</v>
      </c>
      <c r="B30" s="6">
        <v>1260000</v>
      </c>
      <c r="C30" s="6">
        <v>684500</v>
      </c>
      <c r="D30" s="8">
        <f t="shared" si="0"/>
        <v>54.325396825396822</v>
      </c>
    </row>
    <row r="31" spans="1:4" ht="18.75" x14ac:dyDescent="0.25">
      <c r="A31" s="4" t="s">
        <v>29</v>
      </c>
      <c r="B31" s="6">
        <v>4672000</v>
      </c>
      <c r="C31" s="6">
        <v>4672000</v>
      </c>
      <c r="D31" s="8">
        <f t="shared" si="0"/>
        <v>100</v>
      </c>
    </row>
    <row r="32" spans="1:4" ht="18.75" x14ac:dyDescent="0.25">
      <c r="A32" s="4" t="s">
        <v>30</v>
      </c>
      <c r="B32" s="6">
        <v>105294208.84999999</v>
      </c>
      <c r="C32" s="6">
        <v>105294208.84999999</v>
      </c>
      <c r="D32" s="8">
        <f t="shared" si="0"/>
        <v>100</v>
      </c>
    </row>
    <row r="33" spans="1:4" ht="18.75" x14ac:dyDescent="0.25">
      <c r="A33" s="4" t="s">
        <v>31</v>
      </c>
      <c r="B33" s="6">
        <v>31000000</v>
      </c>
      <c r="C33" s="6">
        <v>31000000</v>
      </c>
      <c r="D33" s="8">
        <f t="shared" si="0"/>
        <v>100</v>
      </c>
    </row>
    <row r="34" spans="1:4" ht="18.75" x14ac:dyDescent="0.25">
      <c r="A34" s="4" t="s">
        <v>32</v>
      </c>
      <c r="B34" s="6">
        <v>87000000</v>
      </c>
      <c r="C34" s="6">
        <v>87000000</v>
      </c>
      <c r="D34" s="8">
        <f t="shared" si="0"/>
        <v>100</v>
      </c>
    </row>
    <row r="35" spans="1:4" ht="18.75" x14ac:dyDescent="0.25">
      <c r="A35" s="4" t="s">
        <v>33</v>
      </c>
      <c r="B35" s="6">
        <v>13330000</v>
      </c>
      <c r="C35" s="6">
        <v>13310000</v>
      </c>
      <c r="D35" s="8">
        <f t="shared" si="0"/>
        <v>99.849962490622659</v>
      </c>
    </row>
    <row r="36" spans="1:4" ht="56.25" x14ac:dyDescent="0.25">
      <c r="A36" s="4" t="s">
        <v>34</v>
      </c>
      <c r="B36" s="6">
        <v>3968900</v>
      </c>
      <c r="C36" s="6">
        <v>3968900</v>
      </c>
      <c r="D36" s="8">
        <f t="shared" si="0"/>
        <v>100</v>
      </c>
    </row>
    <row r="37" spans="1:4" ht="37.5" x14ac:dyDescent="0.25">
      <c r="A37" s="4" t="s">
        <v>35</v>
      </c>
      <c r="B37" s="6">
        <v>154000000</v>
      </c>
      <c r="C37" s="6">
        <v>127780225.17</v>
      </c>
      <c r="D37" s="8">
        <f t="shared" si="0"/>
        <v>82.974172188311684</v>
      </c>
    </row>
    <row r="38" spans="1:4" ht="37.5" x14ac:dyDescent="0.25">
      <c r="A38" s="4" t="s">
        <v>36</v>
      </c>
      <c r="B38" s="6">
        <v>13339820.119999999</v>
      </c>
      <c r="C38" s="6">
        <v>13339820.119999999</v>
      </c>
      <c r="D38" s="8">
        <f t="shared" si="0"/>
        <v>100</v>
      </c>
    </row>
    <row r="39" spans="1:4" ht="18.75" x14ac:dyDescent="0.25">
      <c r="A39" s="4" t="s">
        <v>37</v>
      </c>
      <c r="B39" s="6">
        <v>9247833.8200000003</v>
      </c>
      <c r="C39" s="6">
        <v>6628735.4299999997</v>
      </c>
      <c r="D39" s="8">
        <f t="shared" si="0"/>
        <v>71.678790504044755</v>
      </c>
    </row>
    <row r="40" spans="1:4" ht="37.5" x14ac:dyDescent="0.25">
      <c r="A40" s="4" t="s">
        <v>38</v>
      </c>
      <c r="B40" s="6">
        <v>25000000</v>
      </c>
      <c r="C40" s="6">
        <v>24595977.579999998</v>
      </c>
      <c r="D40" s="8">
        <f t="shared" si="0"/>
        <v>98.383910319999984</v>
      </c>
    </row>
    <row r="41" spans="1:4" ht="56.25" x14ac:dyDescent="0.25">
      <c r="A41" s="4" t="s">
        <v>39</v>
      </c>
      <c r="B41" s="6">
        <v>1639470800</v>
      </c>
      <c r="C41" s="6">
        <v>1638538728.3499999</v>
      </c>
      <c r="D41" s="8">
        <f t="shared" si="0"/>
        <v>99.943148017640809</v>
      </c>
    </row>
    <row r="42" spans="1:4" ht="18.75" x14ac:dyDescent="0.25">
      <c r="A42" s="4" t="s">
        <v>40</v>
      </c>
      <c r="B42" s="6">
        <v>300000000</v>
      </c>
      <c r="C42" s="6">
        <v>300000000</v>
      </c>
      <c r="D42" s="8">
        <f t="shared" si="0"/>
        <v>100</v>
      </c>
    </row>
    <row r="43" spans="1:4" ht="37.5" x14ac:dyDescent="0.25">
      <c r="A43" s="4" t="s">
        <v>41</v>
      </c>
      <c r="B43" s="6">
        <v>53590000</v>
      </c>
      <c r="C43" s="6">
        <v>53590000</v>
      </c>
      <c r="D43" s="8">
        <f t="shared" si="0"/>
        <v>100</v>
      </c>
    </row>
    <row r="44" spans="1:4" ht="37.5" x14ac:dyDescent="0.25">
      <c r="A44" s="4" t="s">
        <v>42</v>
      </c>
      <c r="B44" s="6">
        <v>14400000</v>
      </c>
      <c r="C44" s="6">
        <v>12809520.1</v>
      </c>
      <c r="D44" s="8">
        <f t="shared" si="0"/>
        <v>88.955000694444436</v>
      </c>
    </row>
    <row r="45" spans="1:4" ht="18.75" x14ac:dyDescent="0.3">
      <c r="A45" s="5" t="s">
        <v>43</v>
      </c>
      <c r="B45" s="7">
        <v>5222059240.7600002</v>
      </c>
      <c r="C45" s="7">
        <v>5189643449.0100002</v>
      </c>
      <c r="D45" s="9">
        <f t="shared" si="0"/>
        <v>99.379252699835661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Тюльтеев Андрей Алексеевич</cp:lastModifiedBy>
  <dcterms:created xsi:type="dcterms:W3CDTF">2026-06-22T12:54:20Z</dcterms:created>
  <dcterms:modified xsi:type="dcterms:W3CDTF">2026-06-22T13:05:56Z</dcterms:modified>
</cp:coreProperties>
</file>